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980" activeTab="0"/>
  </bookViews>
  <sheets>
    <sheet name="Flujo de caja por me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<sst xmlns="http://schemas.openxmlformats.org/spreadsheetml/2006/main" count="37" uniqueCount="37">
  <si>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</si>
  <si>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</si>
  <si>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</si>
  <si>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</si>
  <si>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</si>
  <si>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</si>
  <si>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</si>
  <si>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</si>
  <si>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</si>
  <si>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</si>
  <si>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</si>
  <si>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</si>
  <si>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Saldo inicial</t>
  </si>
  <si>
    <t>Ingresos</t>
  </si>
  <si>
    <t>Total</t>
  </si>
  <si>
    <t>Egresos</t>
  </si>
  <si>
    <t>Flujo de caja económico</t>
  </si>
  <si>
    <t>Financiamiento</t>
  </si>
  <si>
    <t>Flujo de caja financiero</t>
  </si>
  <si>
    <t>Préstamo recibido</t>
  </si>
  <si>
    <t>Ventas en efectivo</t>
  </si>
  <si>
    <t>Cobros de ventas a crédito</t>
  </si>
  <si>
    <t>Cobros por ventas de activo fijo</t>
  </si>
  <si>
    <t>Compra de mercancía</t>
  </si>
  <si>
    <t>Pago de nómina</t>
  </si>
  <si>
    <t>Pago de alquiler</t>
  </si>
  <si>
    <t>Total Ingresos</t>
  </si>
  <si>
    <t>Pago de impuestos</t>
  </si>
  <si>
    <t>Pago proveedores</t>
  </si>
  <si>
    <t>Pago de Seguridad social</t>
  </si>
  <si>
    <t>Pago de servicios públicos</t>
  </si>
  <si>
    <t>Pago de mantenimiento</t>
  </si>
  <si>
    <t>Pago de publicidad</t>
  </si>
  <si>
    <t>Pago de préstamos</t>
  </si>
  <si>
    <t>Total Egresos</t>
  </si>
  <si>
    <t>Total Financiamiento</t>
  </si>
  <si>
    <t>FLUJO DE CAJA MENSUAL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</si>
</sst>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Lato"/>
      <family val="2"/>
    </font>
    <font>
      <b/>
      <sz val="11"/>
      <color indexed="8"/>
      <name val="Lato"/>
      <family val="2"/>
    </font>
    <font>
      <sz val="10"/>
      <color indexed="23"/>
      <name val="Lato"/>
      <family val="2"/>
    </font>
    <font>
      <sz val="16"/>
      <color indexed="8"/>
      <name val="Lato"/>
      <family val="2"/>
    </font>
    <font>
      <b/>
      <sz val="16"/>
      <color indexed="54"/>
      <name val="Lato"/>
      <family val="2"/>
    </font>
    <font>
      <b/>
      <sz val="16"/>
      <color indexed="9"/>
      <name val="Lato"/>
      <family val="2"/>
    </font>
    <font>
      <sz val="11"/>
      <color indexed="9"/>
      <name val="Lato"/>
      <family val="2"/>
    </font>
    <font>
      <b/>
      <sz val="11"/>
      <color indexed="9"/>
      <name val="Lato"/>
      <family val="2"/>
    </font>
    <font>
      <b/>
      <sz val="10"/>
      <color indexed="63"/>
      <name val="Lato"/>
      <family val="2"/>
    </font>
    <font>
      <sz val="11"/>
      <color indexed="63"/>
      <name val="Lato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sz val="10"/>
      <color theme="0" tint="-0.4999699890613556"/>
      <name val="Lato"/>
      <family val="2"/>
    </font>
    <font>
      <sz val="10"/>
      <color theme="1" tint="0.49998000264167786"/>
      <name val="Lato"/>
      <family val="2"/>
    </font>
    <font>
      <sz val="16"/>
      <color theme="1"/>
      <name val="Lato"/>
      <family val="2"/>
    </font>
    <font>
      <b/>
      <sz val="16"/>
      <color theme="0"/>
      <name val="Lato"/>
      <family val="2"/>
    </font>
    <font>
      <b/>
      <sz val="16"/>
      <color rgb="FF5D8FA0"/>
      <name val="Lato"/>
      <family val="2"/>
    </font>
    <font>
      <sz val="11"/>
      <color theme="0"/>
      <name val="Lato"/>
      <family val="2"/>
    </font>
    <font>
      <b/>
      <sz val="11"/>
      <color theme="0"/>
      <name val="Lato"/>
      <family val="2"/>
    </font>
    <font>
      <b/>
      <sz val="10"/>
      <color theme="1" tint="0.34999001026153564"/>
      <name val="Lato"/>
      <family val="2"/>
    </font>
    <font>
      <sz val="11"/>
      <color theme="1" tint="0.34999001026153564"/>
      <name val="Lat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D8FA0"/>
        <bgColor indexed="64"/>
      </patternFill>
    </fill>
    <fill>
      <patternFill patternType="solid">
        <fgColor rgb="FF32968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5FBFB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medium">
        <color theme="0" tint="-0.1499900072813034"/>
      </bottom>
    </border>
    <border>
      <left>
        <color indexed="63"/>
      </left>
      <right/>
      <top/>
      <bottom style="medium">
        <color theme="0" tint="-0.1499900072813034"/>
      </bottom>
    </border>
    <border>
      <left style="medium">
        <color theme="0" tint="-0.1499900072813034"/>
      </left>
      <right/>
      <top style="medium">
        <color theme="0" tint="-0.1499900072813034"/>
      </top>
      <bottom style="medium">
        <color theme="0" tint="-0.1499900072813034"/>
      </bottom>
    </border>
    <border>
      <left/>
      <right/>
      <top style="medium">
        <color theme="0" tint="-0.1499900072813034"/>
      </top>
      <bottom style="medium">
        <color theme="0" tint="-0.1499900072813034"/>
      </bottom>
    </border>
    <border>
      <left/>
      <right style="medium">
        <color theme="0" tint="-0.1499900072813034"/>
      </right>
      <top style="medium">
        <color theme="0" tint="-0.1499900072813034"/>
      </top>
      <bottom style="medium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 indent="1"/>
    </xf>
    <xf numFmtId="0" fontId="47" fillId="0" borderId="0" xfId="0" applyFont="1" applyAlignment="1">
      <alignment horizontal="left" indent="1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34" borderId="0" xfId="0" applyFont="1" applyFill="1" applyAlignment="1">
      <alignment/>
    </xf>
    <xf numFmtId="0" fontId="52" fillId="34" borderId="0" xfId="0" applyFont="1" applyFill="1" applyAlignment="1">
      <alignment/>
    </xf>
    <xf numFmtId="0" fontId="53" fillId="35" borderId="0" xfId="0" applyFont="1" applyFill="1" applyAlignment="1">
      <alignment horizontal="left" indent="1"/>
    </xf>
    <xf numFmtId="0" fontId="54" fillId="0" borderId="0" xfId="0" applyFont="1" applyAlignment="1">
      <alignment/>
    </xf>
    <xf numFmtId="0" fontId="52" fillId="34" borderId="11" xfId="0" applyFont="1" applyFill="1" applyBorder="1" applyAlignment="1">
      <alignment/>
    </xf>
    <xf numFmtId="0" fontId="52" fillId="36" borderId="11" xfId="0" applyFont="1" applyFill="1" applyBorder="1" applyAlignment="1">
      <alignment/>
    </xf>
    <xf numFmtId="0" fontId="52" fillId="37" borderId="12" xfId="0" applyFont="1" applyFill="1" applyBorder="1" applyAlignment="1">
      <alignment/>
    </xf>
    <xf numFmtId="0" fontId="52" fillId="37" borderId="13" xfId="0" applyFont="1" applyFill="1" applyBorder="1" applyAlignment="1">
      <alignment/>
    </xf>
    <xf numFmtId="0" fontId="52" fillId="37" borderId="14" xfId="0" applyFont="1" applyFill="1" applyBorder="1" applyAlignment="1">
      <alignment/>
    </xf>
    <xf numFmtId="0" fontId="50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09FC6"/>
  </sheetPr>
  <dimension ref="B1:P32"/>
  <sheetViews>
    <sheetView showGridLines="0"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I2" sqref="I2:J2"/>
    </sheetView>
  </sheetViews>
  <sheetFormatPr defaultColWidth="11.57421875" defaultRowHeight="15"/>
  <cols>
    <col min="1" max="1" width="59.8515625" style="1" customWidth="1"/>
    <col min="2" max="2" width="27.421875" style="2" bestFit="1" customWidth="1"/>
    <col min="3" max="15" width="8.7109375" style="1" customWidth="1"/>
    <col min="16" max="16384" width="11.421875" style="1" customWidth="1"/>
  </cols>
  <sheetData>
    <row r="1" spans="2:16" ht="21" thickBot="1">
      <c r="B1" s="17" t="s">
        <v>36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5"/>
    </row>
    <row r="2" spans="2:16" s="5" customFormat="1" ht="21" thickBot="1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3:15" ht="21" thickBot="1"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7" t="s">
        <v>14</v>
      </c>
    </row>
    <row r="5" spans="2:15" ht="15" thickBot="1">
      <c r="B5" s="12" t="s">
        <v>12</v>
      </c>
      <c r="C5" s="12">
        <v>0</v>
      </c>
      <c r="D5" s="12">
        <f>C32</f>
        <v>0</v>
      </c>
      <c r="E5" s="12">
        <f>D32</f>
        <v>0</v>
      </c>
      <c r="F5" s="12">
        <f aca="true" t="shared" si="0" ref="F5:N5">E32</f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  <c r="L5" s="12">
        <f t="shared" si="0"/>
        <v>0</v>
      </c>
      <c r="M5" s="12">
        <f t="shared" si="0"/>
        <v>0</v>
      </c>
      <c r="N5" s="12">
        <f t="shared" si="0"/>
        <v>0</v>
      </c>
      <c r="O5" s="12"/>
    </row>
    <row r="7" spans="2:15" ht="13.5">
      <c r="B7" s="9" t="s">
        <v>13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 ht="13.5">
      <c r="B8" s="10" t="s">
        <v>20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f>SUM('Flujo de caja por mes'!$C8:$N8)</f>
        <v>0</v>
      </c>
    </row>
    <row r="9" spans="2:15" ht="13.5">
      <c r="B9" s="10" t="s">
        <v>21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SUM('Flujo de caja por mes'!$C9:$N9)</f>
        <v>0</v>
      </c>
    </row>
    <row r="10" spans="2:15" ht="13.5">
      <c r="B10" s="10" t="s">
        <v>22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f>SUM('Flujo de caja por mes'!$C10:$N10)</f>
        <v>0</v>
      </c>
    </row>
    <row r="11" spans="2:15" ht="15" thickBot="1">
      <c r="B11" s="13" t="s">
        <v>26</v>
      </c>
      <c r="C11" s="13">
        <f aca="true" t="shared" si="1" ref="C11:N11">SUM(C8:C10)</f>
        <v>0</v>
      </c>
      <c r="D11" s="13">
        <f t="shared" si="1"/>
        <v>0</v>
      </c>
      <c r="E11" s="13">
        <f t="shared" si="1"/>
        <v>0</v>
      </c>
      <c r="F11" s="13">
        <f t="shared" si="1"/>
        <v>0</v>
      </c>
      <c r="G11" s="13">
        <f t="shared" si="1"/>
        <v>0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0</v>
      </c>
      <c r="N11" s="13">
        <f t="shared" si="1"/>
        <v>0</v>
      </c>
      <c r="O11" s="13">
        <f>SUM('Flujo de caja por mes'!$C$11:$N$11)</f>
        <v>0</v>
      </c>
    </row>
    <row r="13" spans="2:15" ht="13.5">
      <c r="B13" s="9" t="s">
        <v>15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5" ht="13.5">
      <c r="B14" s="10" t="s">
        <v>23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f>SUM('Flujo de caja por mes'!$C14:$N14)</f>
        <v>0</v>
      </c>
    </row>
    <row r="15" spans="2:15" ht="13.5">
      <c r="B15" s="10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f>SUM('Flujo de caja por mes'!$C15:$N15)</f>
        <v>0</v>
      </c>
    </row>
    <row r="16" spans="2:15" ht="13.5">
      <c r="B16" s="10" t="s">
        <v>29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f>SUM('Flujo de caja por mes'!$C16:$N16)</f>
        <v>0</v>
      </c>
    </row>
    <row r="17" spans="2:15" ht="13.5">
      <c r="B17" s="10" t="s">
        <v>28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f>SUM('Flujo de caja por mes'!$C17:$N17)</f>
        <v>0</v>
      </c>
    </row>
    <row r="18" spans="2:15" ht="13.5">
      <c r="B18" s="10" t="s">
        <v>27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f>SUM('Flujo de caja por mes'!$C18:$N18)</f>
        <v>0</v>
      </c>
    </row>
    <row r="19" spans="2:15" ht="13.5">
      <c r="B19" s="10" t="s">
        <v>30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f>SUM('Flujo de caja por mes'!$C19:$N19)</f>
        <v>0</v>
      </c>
    </row>
    <row r="20" spans="2:15" ht="13.5">
      <c r="B20" s="10" t="s">
        <v>25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f>SUM('Flujo de caja por mes'!$C20:$N20)</f>
        <v>0</v>
      </c>
    </row>
    <row r="21" spans="2:15" ht="13.5">
      <c r="B21" s="10" t="s">
        <v>31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f>SUM('Flujo de caja por mes'!$C21:$N21)</f>
        <v>0</v>
      </c>
    </row>
    <row r="22" spans="2:15" ht="13.5">
      <c r="B22" s="10" t="s">
        <v>32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f>SUM('Flujo de caja por mes'!$C22:$N22)</f>
        <v>0</v>
      </c>
    </row>
    <row r="23" spans="2:15" ht="15" thickBot="1">
      <c r="B23" s="13" t="s">
        <v>34</v>
      </c>
      <c r="C23" s="13">
        <f aca="true" t="shared" si="2" ref="C23:N23">SUM(C14:C22)</f>
        <v>0</v>
      </c>
      <c r="D23" s="13">
        <f t="shared" si="2"/>
        <v>0</v>
      </c>
      <c r="E23" s="13">
        <f t="shared" si="2"/>
        <v>0</v>
      </c>
      <c r="F23" s="13">
        <f t="shared" si="2"/>
        <v>0</v>
      </c>
      <c r="G23" s="13">
        <f t="shared" si="2"/>
        <v>0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  <c r="L23" s="13">
        <f t="shared" si="2"/>
        <v>0</v>
      </c>
      <c r="M23" s="13">
        <f t="shared" si="2"/>
        <v>0</v>
      </c>
      <c r="N23" s="13">
        <f t="shared" si="2"/>
        <v>0</v>
      </c>
      <c r="O23" s="13">
        <f>SUM('Flujo de caja por mes'!$C$23:$N$23)</f>
        <v>0</v>
      </c>
    </row>
    <row r="24" ht="15" thickBot="1">
      <c r="B24" s="4"/>
    </row>
    <row r="25" spans="2:15" ht="15" thickBot="1">
      <c r="B25" s="14" t="s">
        <v>16</v>
      </c>
      <c r="C25" s="15">
        <f>C5+'Flujo de caja por mes'!$C$11-'Flujo de caja por mes'!$C$23</f>
        <v>0</v>
      </c>
      <c r="D25" s="15">
        <f>D5+'Flujo de caja por mes'!$D$11-'Flujo de caja por mes'!$D$23</f>
        <v>0</v>
      </c>
      <c r="E25" s="15">
        <f>E5+'Flujo de caja por mes'!$E$11-'Flujo de caja por mes'!$E$23</f>
        <v>0</v>
      </c>
      <c r="F25" s="15">
        <f>F5+'Flujo de caja por mes'!$F$11-'Flujo de caja por mes'!$F$23</f>
        <v>0</v>
      </c>
      <c r="G25" s="15">
        <f>G5+'Flujo de caja por mes'!$G$11-'Flujo de caja por mes'!$G$23</f>
        <v>0</v>
      </c>
      <c r="H25" s="15">
        <f>H5+'Flujo de caja por mes'!$H$11-'Flujo de caja por mes'!$H$23</f>
        <v>0</v>
      </c>
      <c r="I25" s="15">
        <f>I5+'Flujo de caja por mes'!$I$11-'Flujo de caja por mes'!$I$23</f>
        <v>0</v>
      </c>
      <c r="J25" s="15">
        <f>J5+'Flujo de caja por mes'!$J$11-'Flujo de caja por mes'!$J$23</f>
        <v>0</v>
      </c>
      <c r="K25" s="15">
        <f>K5+'Flujo de caja por mes'!$K$11-'Flujo de caja por mes'!$K$23</f>
        <v>0</v>
      </c>
      <c r="L25" s="15">
        <f>L5+'Flujo de caja por mes'!$L$11-'Flujo de caja por mes'!$L$23</f>
        <v>0</v>
      </c>
      <c r="M25" s="15">
        <f>M5+'Flujo de caja por mes'!$M$11-'Flujo de caja por mes'!$M$23</f>
        <v>0</v>
      </c>
      <c r="N25" s="15">
        <f>N5+'Flujo de caja por mes'!$N$11-'Flujo de caja por mes'!$N$23</f>
        <v>0</v>
      </c>
      <c r="O25" s="16"/>
    </row>
    <row r="27" spans="2:15" ht="13.5">
      <c r="B27" s="9" t="s">
        <v>17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3.5">
      <c r="B28" s="3" t="s">
        <v>19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f>SUM('Flujo de caja por mes'!$C28:$N28)</f>
        <v>0</v>
      </c>
    </row>
    <row r="29" spans="2:15" ht="13.5">
      <c r="B29" s="3" t="s">
        <v>33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f>SUM('Flujo de caja por mes'!$C29:$N29)</f>
        <v>0</v>
      </c>
    </row>
    <row r="30" spans="2:15" ht="15" thickBot="1">
      <c r="B30" s="13" t="s">
        <v>35</v>
      </c>
      <c r="C30" s="13">
        <f aca="true" t="shared" si="3" ref="C30:N30">SUM(C28:C29)</f>
        <v>0</v>
      </c>
      <c r="D30" s="13">
        <f t="shared" si="3"/>
        <v>0</v>
      </c>
      <c r="E30" s="13">
        <f t="shared" si="3"/>
        <v>0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 t="shared" si="3"/>
        <v>0</v>
      </c>
      <c r="O30" s="13">
        <f>SUM('Flujo de caja por mes'!$C$30:$N$30)</f>
        <v>0</v>
      </c>
    </row>
    <row r="31" ht="15" thickBot="1"/>
    <row r="32" spans="2:15" ht="15" thickBot="1">
      <c r="B32" s="14" t="s">
        <v>18</v>
      </c>
      <c r="C32" s="15">
        <f>C25-'Flujo de caja por mes'!$C$30</f>
        <v>0</v>
      </c>
      <c r="D32" s="15">
        <f>D25-'Flujo de caja por mes'!$D$30</f>
        <v>0</v>
      </c>
      <c r="E32" s="15">
        <f>E25-'Flujo de caja por mes'!$E$30</f>
        <v>0</v>
      </c>
      <c r="F32" s="15">
        <f>F25-'Flujo de caja por mes'!$F$30</f>
        <v>0</v>
      </c>
      <c r="G32" s="15">
        <f>G25-'Flujo de caja por mes'!$G$30</f>
        <v>0</v>
      </c>
      <c r="H32" s="15">
        <f>H25-'Flujo de caja por mes'!$H$30</f>
        <v>0</v>
      </c>
      <c r="I32" s="15">
        <f>I25-'Flujo de caja por mes'!$I$30</f>
        <v>0</v>
      </c>
      <c r="J32" s="15">
        <f>J25-'Flujo de caja por mes'!$J$30</f>
        <v>0</v>
      </c>
      <c r="K32" s="15">
        <f>K25-'Flujo de caja por mes'!$K$30</f>
        <v>0</v>
      </c>
      <c r="L32" s="15">
        <f>L25-'Flujo de caja por mes'!$L$30</f>
        <v>0</v>
      </c>
      <c r="M32" s="15">
        <f>M25-'Flujo de caja por mes'!$M$30</f>
        <v>0</v>
      </c>
      <c r="N32" s="15">
        <f>N25-'Flujo de caja por mes'!$N$30</f>
        <v>0</v>
      </c>
      <c r="O32" s="16"/>
    </row>
  </sheetData>
  <sheetProtection/>
  <mergeCells count="1">
    <mergeCell ref="B1:O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JustEXW</dc:creator>
  <cp:keywords/>
  <dc:description/>
  <cp:lastModifiedBy>Aláez</cp:lastModifiedBy>
  <dcterms:created xsi:type="dcterms:W3CDTF">2014-04-13T22:02:47Z</dcterms:created>
  <dcterms:modified xsi:type="dcterms:W3CDTF">2023-01-18T11:52:14Z</dcterms:modified>
  <cp:category/>
  <cp:version/>
  <cp:contentType/>
  <cp:contentStatus/>
</cp:coreProperties>
</file>